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<sst xmlns="http://schemas.openxmlformats.org/spreadsheetml/2006/main" count="49286" uniqueCount="1453">
  <si>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</si>
  <si>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</si>
  <si>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</si>
  <si>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</si>
  <si>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</si>
  <si>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</si>
  <si>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</si>
  <si>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</si>
  <si>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</si>
  <si>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</si>
  <si>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</si>
  <si>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</si>
  <si>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</si>
  <si>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</si>
  <si>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</si>
  <si>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</si>
  <si>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</si>
  <si>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</si>
  <si>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</si>
  <si>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</si>
  <si>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</si>
  <si>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</si>
  <si>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</si>
  <si>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</si>
  <si>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</si>
  <si>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</si>
  <si>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</si>
  <si>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</si>
  <si>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</si>
  <si>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</si>
  <si>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</si>
  <si>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</si>
  <si>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</si>
  <si>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</si>
  <si>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</si>
  <si>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</si>
  <si>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</si>
  <si>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</si>
  <si>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</si>
  <si>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</si>
  <si>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</si>
  <si>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</si>
  <si>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</si>
  <si>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</si>
  <si>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</si>
  <si>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</si>
  <si>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</si>
  <si>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</si>
  <si>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</si>
  <si>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</si>
  <si>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</si>
  <si>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</si>
  <si>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</si>
  <si>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</si>
  <si>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</si>
  <si>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</si>
  <si>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</si>
  <si>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</si>
  <si>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</si>
  <si>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</si>
  <si>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</si>
  <si>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</si>
  <si>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</si>
  <si>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</si>
  <si>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</si>
  <si>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</si>
  <si>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</si>
  <si>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</si>
  <si>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</si>
  <si>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</si>
  <si>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</si>
  <si>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</si>
  <si>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</si>
  <si>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</si>
  <si>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</si>
  <si>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</si>
  <si>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</si>
  <si>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</si>
  <si>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</si>
  <si>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</si>
  <si>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</si>
  <si>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</si>
  <si>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</si>
  <si>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</si>
  <si>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</si>
  <si>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</si>
  <si>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</si>
  <si>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</si>
  <si>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</si>
  <si>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</si>
  <si>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</si>
  <si>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</si>
  <si>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</si>
  <si>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</si>
  <si>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</si>
  <si>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</si>
  <si>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</si>
  <si>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</si>
  <si>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</si>
  <si>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</si>
  <si>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</si>
  <si>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</si>
  <si>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</si>
  <si>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</si>
  <si>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</si>
  <si>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</si>
  <si>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</si>
  <si>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</si>
  <si>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</si>
  <si>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</si>
  <si>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</si>
  <si>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</si>
  <si>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</si>
  <si>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</si>
  <si>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</si>
  <si>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</si>
  <si>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</si>
  <si>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</si>
  <si>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</si>
  <si>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</si>
  <si>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</si>
  <si>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</si>
  <si>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</si>
  <si>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</si>
  <si>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</si>
  <si>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</si>
  <si>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</si>
  <si>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</si>
  <si>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</si>
  <si>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</si>
  <si>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</si>
  <si>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</si>
  <si>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</si>
  <si>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</si>
  <si>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</si>
  <si>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</si>
  <si>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</si>
  <si>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</si>
  <si>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</si>
  <si>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</si>
  <si>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</si>
  <si>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</si>
  <si>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</si>
  <si>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</si>
  <si>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</si>
  <si>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</si>
  <si>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</si>
  <si>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</si>
  <si>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</si>
  <si>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</si>
  <si>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</si>
  <si>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</si>
  <si>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</si>
  <si>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</si>
  <si>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</si>
  <si>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</si>
  <si>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</si>
  <si>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</si>
  <si>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</si>
  <si>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</si>
  <si>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</si>
  <si>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</si>
  <si>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</si>
  <si>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</si>
  <si>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</si>
  <si>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</si>
  <si>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</si>
  <si>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</si>
  <si>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</si>
  <si>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</si>
  <si>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</si>
  <si>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</si>
  <si>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</si>
  <si>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</si>
  <si>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</si>
  <si>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</si>
  <si>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</si>
  <si>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</si>
  <si>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</si>
  <si>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</si>
  <si>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</si>
  <si>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</si>
  <si>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</si>
  <si>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</si>
  <si>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</si>
  <si>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</si>
  <si>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</si>
  <si>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</si>
  <si>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</si>
  <si>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</si>
  <si>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</si>
  <si>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</si>
  <si>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</si>
  <si>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</si>
  <si>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</si>
  <si>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</si>
  <si>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</si>
  <si>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</si>
  <si>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</si>
  <si>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</si>
  <si>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</si>
  <si>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</si>
  <si>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</si>
  <si>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</si>
  <si>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</si>
  <si>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</si>
  <si>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</si>
  <si>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</si>
  <si>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</si>
  <si>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</si>
  <si>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</si>
  <si>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</si>
  <si>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</si>
  <si>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</si>
  <si>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</si>
  <si>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</si>
  <si>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</si>
  <si>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</si>
  <si>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</si>
  <si>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</si>
  <si>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</si>
  <si>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</si>
  <si>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</si>
  <si>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</si>
  <si>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</si>
  <si>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</si>
  <si>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</si>
  <si>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</si>
  <si>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</si>
  <si>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</si>
  <si>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</si>
  <si>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</si>
  <si>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</si>
  <si>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</si>
  <si>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</si>
  <si>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</si>
  <si>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</si>
  <si>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</si>
  <si>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</si>
  <si>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</si>
  <si>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</si>
  <si>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</si>
  <si>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</si>
  <si>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</si>
  <si>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</si>
  <si>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</si>
  <si>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</si>
  <si>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</si>
  <si>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</si>
  <si>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</si>
  <si>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</si>
  <si>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</si>
  <si>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</si>
  <si>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</si>
  <si>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</si>
  <si>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</si>
  <si>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</si>
  <si>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</si>
  <si>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</si>
  <si>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</si>
  <si>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</si>
  <si>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</si>
  <si>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</si>
  <si>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</si>
  <si>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</si>
  <si>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</si>
  <si>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</si>
  <si>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</si>
  <si>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</si>
  <si>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</si>
  <si>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</si>
  <si>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</si>
  <si>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</si>
  <si>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</si>
  <si>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</si>
  <si>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</si>
  <si>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</si>
  <si>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</si>
  <si>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</si>
  <si>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</si>
  <si>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</si>
  <si>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</si>
  <si>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</si>
  <si>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</si>
  <si>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</si>
  <si>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</si>
  <si>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</si>
  <si>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</si>
  <si>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</si>
  <si>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</si>
  <si>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</si>
  <si>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</si>
  <si>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</si>
  <si>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</si>
  <si>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</si>
  <si>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</si>
  <si>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</si>
  <si>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</si>
  <si>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</si>
  <si>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</si>
  <si>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</si>
  <si>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</si>
  <si>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</si>
  <si>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</si>
  <si>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</si>
  <si>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</si>
  <si>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</si>
  <si>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</si>
  <si>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</si>
  <si>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</si>
  <si>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</si>
  <si>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</si>
  <si>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</si>
  <si>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</si>
  <si>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</si>
  <si>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</si>
  <si>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</si>
  <si>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</si>
  <si>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</si>
  <si>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</si>
  <si>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</si>
  <si>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</si>
  <si>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</si>
  <si>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</si>
  <si>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</si>
  <si>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</si>
  <si>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</si>
  <si>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</si>
  <si>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</si>
  <si>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</si>
  <si>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</si>
  <si>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</si>
  <si>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</si>
  <si>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</si>
  <si>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</si>
  <si>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</si>
  <si>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</si>
  <si>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</si>
  <si>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</si>
  <si>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</si>
  <si>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</si>
  <si>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</si>
  <si>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</si>
  <si>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</si>
  <si>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</si>
  <si>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</si>
  <si>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</si>
  <si>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</si>
  <si>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</si>
  <si>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</si>
  <si>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</si>
  <si>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</si>
  <si>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</si>
  <si>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</si>
  <si>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</si>
  <si>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</si>
  <si>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</si>
  <si>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</si>
  <si>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</si>
  <si>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</si>
  <si>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</si>
  <si>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</si>
  <si>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</si>
  <si>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</si>
  <si>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</si>
  <si>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</si>
  <si>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</si>
  <si>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</si>
  <si>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</si>
  <si>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</si>
  <si>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</si>
  <si>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</si>
  <si>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</si>
  <si>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</si>
  <si>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</si>
  <si>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</si>
  <si>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</si>
  <si>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</si>
  <si>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</si>
  <si>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</si>
  <si>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</si>
  <si>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</si>
  <si>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</si>
  <si>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</si>
  <si>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</si>
  <si>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</si>
  <si>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</si>
  <si>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</si>
  <si>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</si>
  <si>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</si>
  <si>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</si>
  <si>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</si>
  <si>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</si>
  <si>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</si>
  <si>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</si>
  <si>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</si>
  <si>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</si>
  <si>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</si>
  <si>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</si>
  <si>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</si>
  <si>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</si>
  <si>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</si>
  <si>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</si>
  <si>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</si>
  <si>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</si>
  <si>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</si>
  <si>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</si>
  <si>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</si>
  <si>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</si>
  <si>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</si>
  <si>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</si>
  <si>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</si>
  <si>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</si>
  <si>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</si>
  <si>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</si>
  <si>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</si>
  <si>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</si>
  <si>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</si>
  <si>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</si>
  <si>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</si>
  <si>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</si>
  <si>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</si>
  <si>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</si>
  <si>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</si>
  <si>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</si>
  <si>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</si>
  <si>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</si>
  <si>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</si>
  <si>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</si>
  <si>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</si>
  <si>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</si>
  <si>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</si>
  <si>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</si>
  <si>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</si>
  <si>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</si>
  <si>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</si>
  <si>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</si>
  <si>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</si>
  <si>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</si>
  <si>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</si>
  <si>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</si>
  <si>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</si>
  <si>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</si>
  <si>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</si>
  <si>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</si>
  <si>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</si>
  <si>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</si>
  <si>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</si>
  <si>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</si>
  <si>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</si>
  <si>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</si>
  <si>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</si>
  <si>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</si>
  <si>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</si>
  <si>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</si>
  <si>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</si>
  <si>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</si>
  <si>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</si>
  <si>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</si>
  <si>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</si>
  <si>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</si>
  <si>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</si>
  <si>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</si>
  <si>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</si>
  <si>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</si>
  <si>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</si>
  <si>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</si>
  <si>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</si>
  <si>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</si>
  <si>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</si>
  <si>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</si>
  <si>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</si>
  <si>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</si>
  <si>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</si>
  <si>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</si>
  <si>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</si>
  <si>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</si>
  <si>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</si>
  <si>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</si>
  <si>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</si>
  <si>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</si>
  <si>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</si>
  <si>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</si>
  <si>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</si>
  <si>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</si>
  <si>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</si>
  <si>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</si>
  <si>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</si>
  <si>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</si>
  <si>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</si>
  <si>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</si>
  <si>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</si>
  <si>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</si>
  <si>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</si>
  <si>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</si>
  <si>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</si>
  <si>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</si>
  <si>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</si>
  <si>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</si>
  <si>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</si>
  <si>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</si>
  <si>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</si>
  <si>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</si>
  <si>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</si>
  <si>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</si>
  <si>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</si>
  <si>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</si>
  <si>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</si>
  <si>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</si>
  <si>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</si>
  <si>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</si>
  <si>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</si>
  <si>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</si>
  <si>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</si>
  <si>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</si>
  <si>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</si>
  <si>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</si>
  <si>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</si>
  <si>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</si>
  <si>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</si>
  <si>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</si>
  <si>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</si>
  <si>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</si>
  <si>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</si>
  <si>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</si>
  <si>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</si>
  <si>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</si>
  <si>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</si>
  <si>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</si>
  <si>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</si>
  <si>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</si>
  <si>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</si>
  <si>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</si>
  <si>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</si>
  <si>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</si>
  <si>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</si>
  <si>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</si>
  <si>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</si>
  <si>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</si>
  <si>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</si>
  <si>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</si>
  <si>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</si>
  <si>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</si>
  <si>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</si>
  <si>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</si>
  <si>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</si>
  <si>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</si>
  <si>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</si>
  <si>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</si>
  <si>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</si>
  <si>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</si>
  <si>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</si>
  <si>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</si>
  <si>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</si>
  <si>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</si>
  <si>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</si>
  <si>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</si>
  <si>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</si>
  <si>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</si>
  <si>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</si>
  <si>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</si>
  <si>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</si>
  <si>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</si>
  <si>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</si>
  <si>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</si>
  <si>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</si>
  <si>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</si>
  <si>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</si>
  <si>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</si>
  <si>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</si>
  <si>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</si>
  <si>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</si>
  <si>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</si>
  <si>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</si>
  <si>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</si>
  <si>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</si>
  <si>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</si>
  <si>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</si>
  <si>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</si>
  <si>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</si>
  <si>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</si>
  <si>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</si>
  <si>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</si>
  <si>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</si>
  <si>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</si>
  <si>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</si>
  <si>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</si>
  <si>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</si>
  <si>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</si>
  <si>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</si>
  <si>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</si>
  <si>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</si>
  <si>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</si>
  <si>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</si>
  <si>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</si>
  <si>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</si>
  <si>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</si>
  <si>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</si>
  <si>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</si>
  <si>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</si>
  <si>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</si>
  <si>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</si>
  <si>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</si>
  <si>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</si>
  <si>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</si>
  <si>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</si>
  <si>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</si>
  <si>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</si>
  <si>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</si>
  <si>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</si>
  <si>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</si>
  <si>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</si>
  <si>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</si>
  <si>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</si>
  <si>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</si>
  <si>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</si>
  <si>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</si>
  <si>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</si>
  <si>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</si>
  <si>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</si>
  <si>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</si>
  <si>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</si>
  <si>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</si>
  <si>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</si>
  <si>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</si>
  <si>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</si>
  <si>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</si>
  <si>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</si>
  <si>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</si>
  <si>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</si>
  <si>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</si>
  <si>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</si>
  <si>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</si>
  <si>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</si>
  <si>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</si>
  <si>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</si>
  <si>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</si>
  <si>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</si>
  <si>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</si>
  <si>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</si>
  <si>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</si>
  <si>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</si>
  <si>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</si>
  <si>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</si>
  <si>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</si>
  <si>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</si>
  <si>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</si>
  <si>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</si>
  <si>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</si>
  <si>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</si>
  <si>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</si>
  <si>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</si>
  <si>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</si>
  <si>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</si>
  <si>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</si>
  <si>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</si>
  <si>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</si>
  <si>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</si>
  <si>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</si>
  <si>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</si>
  <si>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</si>
  <si>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</si>
  <si>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</si>
  <si>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</si>
  <si>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</si>
  <si>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</si>
  <si>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</si>
  <si>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</si>
  <si>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</si>
  <si>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</si>
  <si>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</si>
  <si>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</si>
  <si>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</si>
  <si>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</si>
  <si>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</si>
  <si>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</si>
  <si>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</si>
  <si>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</si>
  <si>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</si>
  <si>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</si>
  <si>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</si>
  <si>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</si>
  <si>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</si>
  <si>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</si>
  <si>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</si>
  <si>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</si>
  <si>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</si>
  <si>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</si>
  <si>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</si>
  <si>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</si>
  <si>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</si>
  <si>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</si>
  <si>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</si>
  <si>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</si>
  <si>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</si>
  <si>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</si>
  <si>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</si>
  <si>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</si>
  <si>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</si>
  <si>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</si>
  <si>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</si>
  <si>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</si>
  <si>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</si>
  <si>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</si>
  <si>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</si>
  <si>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</si>
  <si>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</si>
  <si>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</si>
  <si>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</si>
  <si>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</si>
  <si>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</si>
  <si>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</si>
  <si>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</si>
  <si>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</si>
  <si>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</si>
  <si>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</si>
  <si>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</si>
  <si>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</si>
  <si>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</si>
  <si>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</si>
  <si>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</si>
  <si>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</si>
  <si>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</si>
  <si>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</si>
  <si>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</si>
  <si>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</si>
  <si>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</si>
  <si>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</si>
  <si>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</si>
  <si>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</si>
  <si>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</si>
  <si>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</si>
  <si>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</si>
  <si>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</si>
  <si>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</si>
  <si>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</si>
  <si>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</si>
  <si>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</si>
  <si>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</si>
  <si>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</si>
  <si>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</si>
  <si>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</si>
  <si>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</si>
  <si>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</si>
  <si>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</si>
  <si>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</si>
  <si>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</si>
  <si>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</si>
  <si>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</si>
  <si>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</si>
  <si>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</si>
  <si>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</si>
  <si>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</si>
  <si>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</si>
  <si>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</si>
  <si>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</si>
  <si>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</si>
  <si>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</si>
  <si>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</si>
  <si>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</si>
  <si>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</si>
  <si>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</si>
  <si>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</si>
  <si>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</si>
  <si>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</si>
  <si>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</si>
  <si>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</si>
  <si>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</si>
  <si>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</si>
  <si>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</si>
  <si>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</si>
  <si>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</si>
  <si>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</si>
  <si>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</si>
  <si>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</si>
  <si>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</si>
  <si>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</si>
  <si>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</si>
  <si>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</si>
  <si>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</si>
  <si>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</si>
  <si>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</si>
  <si>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</si>
  <si>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</si>
  <si>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</si>
  <si>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</si>
  <si>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</si>
  <si>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</si>
  <si>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</si>
  <si>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</si>
  <si>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</si>
  <si>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</si>
  <si>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</si>
  <si>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</si>
  <si>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</si>
  <si>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</si>
  <si>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</si>
  <si>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</si>
  <si>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</si>
  <si>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</si>
  <si>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</si>
  <si>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</si>
  <si>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</si>
  <si>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</si>
  <si>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</si>
  <si>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</si>
  <si>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</si>
  <si>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</si>
  <si>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</si>
  <si>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</si>
  <si>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</si>
  <si>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</si>
  <si>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</si>
  <si>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</si>
  <si>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</si>
  <si>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</si>
  <si>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</si>
  <si>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</si>
  <si>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</si>
  <si>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</si>
  <si>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</si>
  <si>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</si>
  <si>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</si>
  <si>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</si>
  <si>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</si>
  <si>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</si>
  <si>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</si>
  <si>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</si>
  <si>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</si>
  <si>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</si>
  <si>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</si>
  <si>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</si>
  <si>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</si>
  <si>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</si>
  <si>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</si>
  <si>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</si>
  <si>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</si>
  <si>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</si>
  <si>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</si>
  <si>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</si>
  <si>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</si>
  <si>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</si>
  <si>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</si>
  <si>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</si>
  <si>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</si>
  <si>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</si>
  <si>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</si>
  <si>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</si>
  <si>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</si>
  <si>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</si>
  <si>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</si>
  <si>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</si>
  <si>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</si>
  <si>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</si>
  <si>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</si>
  <si>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</si>
  <si>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</si>
  <si>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</si>
  <si>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</si>
  <si>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</si>
  <si>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</si>
  <si>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</si>
  <si>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</si>
  <si>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</si>
  <si>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</si>
  <si>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</si>
  <si>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</si>
  <si>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</si>
  <si>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</si>
  <si>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</si>
  <si>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</si>
  <si>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</si>
  <si>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</si>
  <si>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</si>
  <si>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</si>
  <si>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</si>
  <si>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</si>
  <si>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</si>
  <si>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</si>
  <si>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</si>
  <si>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</si>
  <si>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</si>
  <si>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</si>
  <si>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</si>
  <si>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</si>
  <si>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</si>
  <si>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</si>
  <si>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</si>
  <si>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</si>
  <si>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</si>
  <si>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</si>
  <si>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</si>
  <si>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</si>
  <si>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</si>
  <si>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</si>
  <si>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</si>
  <si>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</si>
  <si>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</si>
  <si>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</si>
  <si>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</si>
  <si>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</si>
  <si>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</si>
  <si>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</si>
  <si>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</si>
  <si>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</si>
  <si>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</si>
  <si>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</si>
  <si>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</si>
  <si>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</si>
  <si>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</si>
  <si>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</si>
  <si>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</si>
  <si>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</si>
  <si>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</si>
  <si>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</si>
  <si>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</si>
  <si>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</si>
  <si>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</si>
  <si>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</si>
  <si>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</si>
  <si>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</si>
  <si>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</si>
  <si>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</si>
  <si>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</si>
  <si>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</si>
  <si>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</si>
  <si>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</si>
  <si>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</si>
  <si>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</si>
  <si>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</si>
  <si>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</si>
  <si>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</si>
  <si>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</si>
  <si>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</si>
  <si>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</si>
  <si>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</si>
  <si>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</si>
  <si>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</si>
  <si>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</si>
  <si>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</si>
  <si>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</si>
  <si>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</si>
  <si>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</si>
  <si>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</si>
  <si>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</si>
  <si>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</si>
  <si>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</si>
  <si>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</si>
  <si>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</si>
  <si>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</si>
  <si>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</si>
  <si>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</si>
  <si>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</si>
  <si>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</si>
  <si>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</si>
  <si>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</si>
  <si>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</si>
  <si>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</si>
  <si>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</si>
  <si>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</si>
  <si>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</si>
  <si>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</si>
  <si>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</si>
  <si>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</si>
  <si>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</si>
  <si>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</si>
  <si>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</si>
  <si>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</si>
  <si>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</si>
  <si>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</si>
  <si>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</si>
  <si>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</si>
  <si>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</si>
  <si>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</si>
  <si>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</si>
  <si>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</si>
  <si>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</si>
  <si>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</si>
  <si>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</si>
  <si>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</si>
  <si>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</si>
  <si>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</si>
  <si>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</si>
  <si>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</si>
  <si>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</si>
  <si>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</si>
  <si>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</si>
  <si>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</si>
  <si>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</si>
  <si>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</si>
  <si>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</si>
  <si>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</si>
  <si>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</si>
  <si>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</si>
  <si>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</si>
  <si>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</si>
  <si>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</si>
  <si>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</si>
  <si>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</si>
  <si>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</si>
  <si>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</si>
  <si>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</si>
  <si>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</si>
  <si>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</si>
  <si>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</si>
  <si>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</si>
  <si>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</si>
  <si>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</si>
  <si>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</si>
  <si>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</si>
  <si>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</si>
  <si>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</si>
  <si>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</si>
  <si>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</si>
  <si>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</si>
  <si>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</si>
  <si>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</si>
  <si>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</si>
  <si>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</si>
  <si>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</si>
  <si>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</si>
  <si>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</si>
  <si>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</si>
  <si>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</si>
  <si>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</si>
  <si>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</si>
  <si>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</si>
  <si>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</si>
  <si>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</si>
  <si>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</si>
  <si>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</si>
  <si>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</si>
  <si>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</si>
  <si>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</si>
  <si>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</si>
  <si>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</si>
  <si>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</si>
  <si>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</si>
  <si>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</si>
  <si>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</si>
  <si>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</si>
  <si>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</si>
  <si>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</si>
  <si>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</si>
  <si>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</si>
  <si>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</si>
  <si>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</si>
  <si>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</si>
  <si>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</si>
  <si>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</si>
  <si>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</si>
  <si>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</si>
  <si>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</si>
  <si>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</si>
  <si>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</si>
  <si>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</si>
  <si>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</si>
  <si>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</si>
  <si>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</si>
  <si>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</si>
  <si>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</si>
  <si>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</si>
  <si>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</si>
  <si>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</si>
  <si>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</si>
  <si>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</si>
  <si>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</si>
  <si>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</si>
  <si>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</si>
  <si>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</si>
  <si>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</si>
  <si>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</si>
  <si>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</si>
  <si>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</si>
  <si>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</si>
  <si>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</si>
  <si>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</si>
  <si>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</si>
  <si>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</si>
  <si>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</si>
  <si>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</si>
  <si>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</si>
  <si>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</si>
  <si>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</si>
  <si>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</si>
  <si>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</si>
  <si>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</si>
  <si>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</si>
  <si>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</si>
  <si>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</si>
  <si>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</si>
  <si>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</si>
  <si>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</si>
  <si>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</si>
  <si>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</si>
  <si>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</si>
  <si>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</si>
  <si>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</si>
  <si>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</si>
  <si>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</si>
  <si>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</si>
  <si>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</si>
  <si>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</si>
  <si>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</si>
  <si>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</si>
  <si>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</si>
  <si>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</si>
  <si>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</si>
  <si>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</si>
  <si>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</si>
  <si>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</si>
  <si>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</si>
  <si>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</si>
  <si>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</si>
  <si>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</si>
  <si>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</si>
  <si>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</si>
  <si>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</si>
  <si>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</si>
  <si>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</si>
  <si>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</si>
  <si>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</si>
  <si>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</si>
  <si>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</si>
  <si>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</si>
  <si>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</si>
  <si>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</si>
  <si>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</si>
  <si>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</si>
  <si>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</si>
  <si>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</si>
  <si>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</si>
  <si>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</si>
  <si>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</si>
  <si>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</si>
  <si>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</si>
  <si>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</si>
  <si>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</si>
  <si>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</si>
  <si>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</si>
  <si>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</si>
  <si>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</si>
  <si>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</si>
  <si>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</si>
  <si>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</si>
  <si>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</si>
  <si>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</si>
  <si>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</si>
  <si>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</si>
  <si>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</si>
  <si>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</si>
  <si>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</si>
  <si>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</si>
  <si>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</si>
  <si>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</si>
  <si>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</si>
  <si>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</si>
  <si>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</si>
  <si>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</si>
  <si>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</si>
  <si>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</si>
  <si>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</si>
  <si>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</si>
  <si>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</si>
  <si>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</si>
  <si>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</si>
  <si>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</si>
  <si>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</si>
  <si>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</si>
  <si>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</si>
  <si>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</si>
  <si>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</si>
  <si>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</si>
  <si>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</si>
  <si>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</si>
  <si>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</si>
  <si>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</si>
  <si>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</si>
  <si>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</si>
  <si>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</si>
  <si>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</si>
  <si>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</si>
  <si>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</si>
  <si>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</si>
  <si>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</si>
  <si>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</si>
  <si>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</si>
  <si>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</si>
  <si>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</si>
  <si>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</si>
  <si>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</si>
  <si>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</si>
  <si>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</si>
  <si>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</si>
  <si>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</si>
  <si>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</si>
  <si>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</si>
  <si>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</si>
  <si>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</si>
  <si>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</si>
  <si>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</si>
  <si>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</si>
  <si>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</si>
  <si>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</si>
  <si>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</si>
  <si>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</si>
  <si>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</si>
  <si>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</si>
  <si>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</si>
  <si>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</si>
  <si>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</si>
  <si>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</si>
  <si>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</si>
  <si>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</si>
  <si>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</si>
  <si>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</si>
  <si>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</si>
  <si>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</si>
  <si>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</si>
  <si>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</si>
  <si>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</si>
  <si>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</si>
  <si>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</si>
  <si>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</si>
  <si>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</si>
  <si>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</si>
  <si>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</si>
  <si>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</si>
  <si>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</si>
  <si>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</si>
  <si>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</si>
  <si>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</si>
  <si>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</si>
  <si>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</si>
  <si>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</si>
  <si>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</si>
  <si>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</si>
  <si>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</si>
  <si>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</si>
  <si>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</si>
  <si>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</si>
  <si>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</si>
  <si>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</si>
  <si>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</si>
  <si>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</si>
  <si>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</si>
  <si>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</si>
  <si>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</si>
  <si>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</si>
  <si>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</si>
  <si>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</si>
  <si>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</si>
  <si>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</si>
  <si>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</si>
  <si>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</si>
  <si>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</si>
  <si>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</si>
  <si>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</si>
  <si>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</si>
  <si>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</si>
  <si>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</si>
  <si>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</si>
  <si>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</si>
  <si>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</si>
  <si>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</si>
  <si>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</si>
  <si>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</si>
  <si>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</si>
  <si>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</si>
  <si>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</si>
  <si>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</si>
  <si>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</si>
  <si>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</si>
  <si>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</si>
  <si>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</si>
  <si>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</si>
  <si>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</si>
  <si>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</si>
  <si>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</si>
  <si>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</si>
  <si>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</si>
  <si>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</si>
  <si>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</si>
  <si>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</si>
  <si>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</si>
  <si>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</si>
  <si>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</si>
  <si>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</si>
  <si>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</si>
  <si>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</si>
  <si>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</si>
  <si>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</si>
  <si>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</si>
  <si>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</si>
  <si>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</si>
  <si>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</si>
  <si>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</si>
  <si>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</si>
  <si>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</si>
  <si>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</si>
  <si>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</si>
  <si>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</si>
  <si>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</si>
  <si>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</si>
  <si>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</si>
  <si>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</si>
  <si>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</si>
  <si>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</si>
  <si>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</si>
  <si>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</si>
  <si>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</si>
  <si>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</si>
  <si>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</si>
  <si>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</si>
  <si>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</si>
  <si>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</si>
  <si>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</si>
  <si>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</si>
  <si>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</si>
  <si>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</si>
  <si>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</si>
  <si>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</si>
  <si>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</si>
  <si>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</si>
  <si>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</si>
  <si>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</si>
  <si>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</si>
  <si>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</si>
  <si>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</si>
  <si>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</si>
  <si>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</si>
  <si>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</si>
  <si>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</si>
  <si>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</si>
  <si>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</si>
  <si>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</si>
  <si>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</si>
  <si>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</si>
  <si>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</si>
  <si>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</si>
  <si>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</si>
  <si>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</si>
  <si>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</si>
  <si>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</si>
  <si>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</si>
  <si>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</si>
  <si>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</si>
  <si>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</si>
  <si>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</si>
  <si>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</si>
  <si>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</si>
  <si>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</si>
  <si>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</si>
  <si>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</si>
  <si>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</si>
  <si>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</si>
  <si>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</si>
  <si>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</si>
  <si>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</si>
  <si>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</si>
  <si>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</si>
  <si>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</si>
  <si>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</si>
  <si>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</si>
  <si>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</si>
  <si>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</si>
  <si>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</si>
  <si>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</si>
  <si>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</si>
  <si>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</si>
  <si>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</si>
  <si>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</si>
  <si>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</si>
  <si>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</si>
  <si>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</si>
  <si>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</si>
  <si>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</si>
  <si>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</si>
  <si>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</si>
  <si>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</si>
  <si>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</si>
  <si>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</si>
  <si>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</si>
  <si>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</si>
  <si>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</si>
  <si>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</si>
  <si>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</si>
  <si>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</si>
  <si>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</si>
  <si>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</si>
  <si>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</si>
  <si>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</si>
  <si>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</si>
  <si>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</si>
  <si>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</si>
  <si>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</si>
  <si>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</si>
  <si>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</si>
  <si>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</si>
  <si>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</si>
  <si>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 Frontenac Tp</t>
  </si>
  <si>
    <t>LT</t>
  </si>
  <si>
    <t>1042</t>
  </si>
  <si>
    <t>46618</t>
  </si>
  <si>
    <t>Martin Secker FCA</t>
  </si>
  <si>
    <t>613-544-1517</t>
  </si>
  <si>
    <t>613-544-8870</t>
  </si>
  <si>
    <t>Donna Gemmill</t>
  </si>
  <si>
    <t>Secker , Ross &amp; Perry Chartered Accountants</t>
  </si>
  <si>
    <t>Asmt Code:   1042</t>
  </si>
  <si>
    <t>MAH Code:   46618</t>
  </si>
  <si>
    <t/>
  </si>
  <si>
    <t xml:space="preserve">Miscellaneous	</t>
  </si>
  <si>
    <t>Tax sale
Tax sale</t>
  </si>
  <si>
    <t xml:space="preserve">Miscellaneous Revenue
</t>
  </si>
  <si>
    <t xml:space="preserve"> MNR -shared services
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</si>
  <si>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</si>
  <si>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</si>
  <si>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</si>
  <si>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</si>
  <si>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</si>
  <si>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</si>
  <si>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</si>
  <si>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</si>
  <si>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</si>
  <si>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</si>
  <si>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</si>
  <si>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</si>
  <si>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</si>
  <si>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</si>
  <si>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</si>
  <si>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</si>
  <si>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IU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</si>
  <si>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</si>
  <si>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</si>
  <si>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</si>
  <si>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</si>
  <si>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</si>
  <si>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</si>
  <si>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</si>
  <si>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Recycling - Fire KC</t>
  </si>
  <si>
    <t>SALE OF LAND</t>
  </si>
  <si>
    <t xml:space="preserve">        </t>
  </si>
  <si>
    <t>24-03-2000</t>
  </si>
  <si>
    <t>26-05-2000</t>
  </si>
  <si>
    <t>25-08-2000</t>
  </si>
  <si>
    <t>25-10-2000</t>
  </si>
  <si>
    <t>policing</t>
  </si>
  <si>
    <t>Police</t>
  </si>
  <si>
    <t>opp</t>
  </si>
  <si>
    <t>fire services agreement</t>
  </si>
  <si>
    <t>Fire</t>
  </si>
  <si>
    <t>addington highland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</si>
</sst>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10041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365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2724308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2106014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2566262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1463647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14513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253527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253527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19075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1360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20435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10925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85112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9190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55024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36562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100776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67053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67053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23034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24193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5303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3784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38358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94672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2110660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613648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613648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2724308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-466826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2724308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2106014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151468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586</v>
      </c>
      <c r="S15" s="150">
        <v>0</v>
      </c>
      <c r="T15" s="150">
        <v>0</v>
      </c>
      <c r="U15" s="150">
        <v>22685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9617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140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9757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1890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1080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1890</v>
      </c>
      <c r="S33" s="153">
        <v>0</v>
      </c>
      <c r="T33" s="153">
        <v>1080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9711</v>
      </c>
      <c r="U39" s="150">
        <v>6659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9711</v>
      </c>
      <c r="U42" s="153">
        <v>6659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3556</v>
      </c>
      <c r="S60" s="150">
        <v>1360</v>
      </c>
      <c r="T60" s="150">
        <v>134</v>
      </c>
      <c r="U60" s="150">
        <v>43143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1415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3286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6842</v>
      </c>
      <c r="S66" s="153">
        <v>1360</v>
      </c>
      <c r="T66" s="153">
        <v>134</v>
      </c>
      <c r="U66" s="153">
        <v>43143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12625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12625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19075</v>
      </c>
      <c r="S80" s="157">
        <v>1360</v>
      </c>
      <c r="T80" s="157">
        <v>10925</v>
      </c>
      <c r="U80" s="157">
        <v>85112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267029260</v>
      </c>
      <c r="L16" s="136" t="s">
        <v>72</v>
      </c>
      <c r="M16" s="95"/>
      <c r="N16" s="95"/>
      <c r="O16" s="237"/>
      <c r="P16" s="136" t="s">
        <v>72</v>
      </c>
      <c r="Q16" s="242">
        <v>1461196</v>
      </c>
      <c r="R16" s="242">
        <v>947594</v>
      </c>
      <c r="S16" s="242">
        <v>1195370</v>
      </c>
      <c r="T16" s="136"/>
      <c r="U16" s="242">
        <v>3604160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261774726</v>
      </c>
      <c r="L26" s="283">
        <v>5.4880000000000007E-3</v>
      </c>
      <c r="M26" s="283">
        <v>3.5590000000000001E-3</v>
      </c>
      <c r="N26" s="283">
        <v>4.1400000000000005E-3</v>
      </c>
      <c r="O26" s="284">
        <v>1.3186999999999999E-2</v>
      </c>
      <c r="P26" s="285"/>
      <c r="Q26" s="153">
        <v>1436620</v>
      </c>
      <c r="R26" s="153">
        <v>931656</v>
      </c>
      <c r="S26" s="153">
        <v>1083747</v>
      </c>
      <c r="T26" s="136"/>
      <c r="U26" s="157">
        <v>3452023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0.25</v>
      </c>
      <c r="J27" s="288">
        <v>1</v>
      </c>
      <c r="K27" s="150">
        <v>607450</v>
      </c>
      <c r="L27" s="283">
        <v>1.3720000000000002E-3</v>
      </c>
      <c r="M27" s="283">
        <v>8.9000000000000006E-4</v>
      </c>
      <c r="N27" s="283">
        <v>1.0350000000000001E-3</v>
      </c>
      <c r="O27" s="284">
        <v>3.297E-3</v>
      </c>
      <c r="P27" s="285"/>
      <c r="Q27" s="153">
        <v>833</v>
      </c>
      <c r="R27" s="153">
        <v>541</v>
      </c>
      <c r="S27" s="153">
        <v>629</v>
      </c>
      <c r="T27" s="136"/>
      <c r="U27" s="157">
        <v>2003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388700</v>
      </c>
      <c r="L28" s="283">
        <v>1.3720000000000002E-3</v>
      </c>
      <c r="M28" s="283">
        <v>8.9000000000000006E-4</v>
      </c>
      <c r="N28" s="283">
        <v>1.0350000000000001E-3</v>
      </c>
      <c r="O28" s="284">
        <v>3.297E-3</v>
      </c>
      <c r="P28" s="285"/>
      <c r="Q28" s="153">
        <v>533</v>
      </c>
      <c r="R28" s="153">
        <v>346</v>
      </c>
      <c r="S28" s="153">
        <v>402</v>
      </c>
      <c r="T28" s="136"/>
      <c r="U28" s="157">
        <v>1281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</v>
      </c>
      <c r="J29" s="288">
        <v>1</v>
      </c>
      <c r="K29" s="150">
        <v>3895584</v>
      </c>
      <c r="L29" s="283">
        <v>5.4880000000000007E-3</v>
      </c>
      <c r="M29" s="283">
        <v>3.5590000000000001E-3</v>
      </c>
      <c r="N29" s="283">
        <v>2.5104999999999999E-2</v>
      </c>
      <c r="O29" s="284">
        <v>3.4152000000000002E-2</v>
      </c>
      <c r="P29" s="285"/>
      <c r="Q29" s="153">
        <v>21379</v>
      </c>
      <c r="R29" s="153">
        <v>13864</v>
      </c>
      <c r="S29" s="153">
        <v>97799</v>
      </c>
      <c r="T29" s="136"/>
      <c r="U29" s="157">
        <v>133042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0.7</v>
      </c>
      <c r="J30" s="288">
        <v>1</v>
      </c>
      <c r="K30" s="150">
        <v>40700</v>
      </c>
      <c r="L30" s="283">
        <v>3.8416000000000001E-3</v>
      </c>
      <c r="M30" s="283">
        <v>2.4910000000000002E-3</v>
      </c>
      <c r="N30" s="283">
        <v>1.7573999999999999E-2</v>
      </c>
      <c r="O30" s="284">
        <v>2.39066E-2</v>
      </c>
      <c r="P30" s="285"/>
      <c r="Q30" s="153">
        <v>156</v>
      </c>
      <c r="R30" s="153">
        <v>101</v>
      </c>
      <c r="S30" s="153">
        <v>715</v>
      </c>
      <c r="T30" s="136"/>
      <c r="U30" s="157">
        <v>972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</v>
      </c>
      <c r="J31" s="288">
        <v>1</v>
      </c>
      <c r="K31" s="150">
        <v>273900</v>
      </c>
      <c r="L31" s="283">
        <v>5.4880000000000007E-3</v>
      </c>
      <c r="M31" s="283">
        <v>3.5590000000000001E-3</v>
      </c>
      <c r="N31" s="283">
        <v>3.9571000000000002E-2</v>
      </c>
      <c r="O31" s="284">
        <v>4.8618000000000008E-2</v>
      </c>
      <c r="P31" s="285"/>
      <c r="Q31" s="153">
        <v>1503</v>
      </c>
      <c r="R31" s="153">
        <v>975</v>
      </c>
      <c r="S31" s="153">
        <v>10838</v>
      </c>
      <c r="T31" s="136"/>
      <c r="U31" s="157">
        <v>13316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1432</v>
      </c>
      <c r="F32" s="190">
        <v>0</v>
      </c>
      <c r="G32" s="153" t="s">
        <v>1431</v>
      </c>
      <c r="H32" s="153" t="s">
        <v>1429</v>
      </c>
      <c r="I32" s="287">
        <v>0.65</v>
      </c>
      <c r="J32" s="288">
        <v>1</v>
      </c>
      <c r="K32" s="150">
        <v>48200</v>
      </c>
      <c r="L32" s="283">
        <v>3.5670000000000003E-3</v>
      </c>
      <c r="M32" s="283">
        <v>2.313E-3</v>
      </c>
      <c r="N32" s="283">
        <v>2.5721000000000004E-2</v>
      </c>
      <c r="O32" s="284">
        <v>3.1601000000000004E-2</v>
      </c>
      <c r="P32" s="285"/>
      <c r="Q32" s="153">
        <v>172</v>
      </c>
      <c r="R32" s="153">
        <v>111</v>
      </c>
      <c r="S32" s="153">
        <v>1240</v>
      </c>
      <c r="T32" s="136"/>
      <c r="U32" s="157">
        <v>1523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267029260</v>
      </c>
      <c r="L64" s="285"/>
      <c r="M64" s="285"/>
      <c r="N64" s="285"/>
      <c r="O64" s="285"/>
      <c r="P64" s="285"/>
      <c r="Q64" s="292">
        <v>1461196</v>
      </c>
      <c r="R64" s="292">
        <v>947594</v>
      </c>
      <c r="S64" s="292">
        <v>1195370</v>
      </c>
      <c r="T64" s="136"/>
      <c r="U64" s="292">
        <v>3604160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7701</v>
      </c>
      <c r="R18" s="336">
        <v>5079</v>
      </c>
      <c r="S18" s="336">
        <v>7194</v>
      </c>
      <c r="T18" s="136"/>
      <c r="U18" s="242">
        <v>19974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1468897</v>
      </c>
      <c r="R21" s="124">
        <v>952673</v>
      </c>
      <c r="S21" s="124">
        <v>1202564</v>
      </c>
      <c r="T21" s="136"/>
      <c r="U21" s="242">
        <v>3624134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1468897</v>
      </c>
      <c r="R40" s="242">
        <v>952673</v>
      </c>
      <c r="S40" s="242">
        <v>1202564</v>
      </c>
      <c r="T40" s="136"/>
      <c r="U40" s="242">
        <v>3624134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2690485</v>
      </c>
      <c r="L16" s="136" t="s">
        <v>392</v>
      </c>
      <c r="M16" s="95"/>
      <c r="N16" s="95"/>
      <c r="O16" s="237"/>
      <c r="P16" s="136" t="s">
        <v>72</v>
      </c>
      <c r="Q16" s="242">
        <v>14765</v>
      </c>
      <c r="R16" s="242">
        <v>9575</v>
      </c>
      <c r="S16" s="242">
        <v>495</v>
      </c>
      <c r="T16" s="136"/>
      <c r="U16" s="242">
        <v>24835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1420</v>
      </c>
      <c r="H26" s="153" t="s">
        <v>1435</v>
      </c>
      <c r="I26" s="281">
        <v>1</v>
      </c>
      <c r="J26" s="282">
        <v>1</v>
      </c>
      <c r="K26" s="150">
        <v>0</v>
      </c>
      <c r="L26" s="283">
        <v>5.4880000000000007E-3</v>
      </c>
      <c r="M26" s="283">
        <v>3.5590000000000001E-3</v>
      </c>
      <c r="N26" s="283">
        <v>4.1400000000000005E-3</v>
      </c>
      <c r="O26" s="284">
        <v>1.3186999999999999E-2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1420</v>
      </c>
      <c r="H27" s="153" t="s">
        <v>1437</v>
      </c>
      <c r="I27" s="287">
        <v>1</v>
      </c>
      <c r="J27" s="288">
        <v>1</v>
      </c>
      <c r="K27" s="150">
        <v>477175</v>
      </c>
      <c r="L27" s="283">
        <v>5.4880000000000007E-3</v>
      </c>
      <c r="M27" s="283">
        <v>3.5590000000000001E-3</v>
      </c>
      <c r="N27" s="283">
        <v>0</v>
      </c>
      <c r="O27" s="284">
        <v>9.0470000000000012E-3</v>
      </c>
      <c r="P27" s="285"/>
      <c r="Q27" s="153">
        <v>2619</v>
      </c>
      <c r="R27" s="153">
        <v>1698</v>
      </c>
      <c r="S27" s="153">
        <v>0</v>
      </c>
      <c r="T27" s="136"/>
      <c r="U27" s="157">
        <v>4317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1438</v>
      </c>
      <c r="F28" s="286">
        <v>0</v>
      </c>
      <c r="G28" s="153" t="s">
        <v>1427</v>
      </c>
      <c r="H28" s="153" t="s">
        <v>1435</v>
      </c>
      <c r="I28" s="287">
        <v>1</v>
      </c>
      <c r="J28" s="288">
        <v>1</v>
      </c>
      <c r="K28" s="150">
        <v>19710</v>
      </c>
      <c r="L28" s="283">
        <v>5.4880000000000007E-3</v>
      </c>
      <c r="M28" s="283">
        <v>3.5590000000000001E-3</v>
      </c>
      <c r="N28" s="283">
        <v>2.5104999999999999E-2</v>
      </c>
      <c r="O28" s="284">
        <v>3.4152000000000002E-2</v>
      </c>
      <c r="P28" s="285"/>
      <c r="Q28" s="153">
        <v>108</v>
      </c>
      <c r="R28" s="153">
        <v>70</v>
      </c>
      <c r="S28" s="153">
        <v>495</v>
      </c>
      <c r="T28" s="136"/>
      <c r="U28" s="157">
        <v>673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1439</v>
      </c>
      <c r="F29" s="286">
        <v>0</v>
      </c>
      <c r="G29" s="153" t="s">
        <v>1427</v>
      </c>
      <c r="H29" s="153" t="s">
        <v>1437</v>
      </c>
      <c r="I29" s="287">
        <v>1</v>
      </c>
      <c r="J29" s="288">
        <v>1</v>
      </c>
      <c r="K29" s="150">
        <v>2193600</v>
      </c>
      <c r="L29" s="283">
        <v>5.4880000000000007E-3</v>
      </c>
      <c r="M29" s="283">
        <v>3.5590000000000001E-3</v>
      </c>
      <c r="N29" s="283">
        <v>0</v>
      </c>
      <c r="O29" s="284">
        <v>9.0470000000000012E-3</v>
      </c>
      <c r="P29" s="285"/>
      <c r="Q29" s="153">
        <v>12038</v>
      </c>
      <c r="R29" s="153">
        <v>7807</v>
      </c>
      <c r="S29" s="153">
        <v>0</v>
      </c>
      <c r="T29" s="136"/>
      <c r="U29" s="157">
        <v>19845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2690485</v>
      </c>
      <c r="L46" s="285"/>
      <c r="M46" s="285"/>
      <c r="N46" s="285"/>
      <c r="O46" s="285"/>
      <c r="P46" s="285"/>
      <c r="Q46" s="292">
        <v>14765</v>
      </c>
      <c r="R46" s="292">
        <v>9575</v>
      </c>
      <c r="S46" s="292">
        <v>495</v>
      </c>
      <c r="T46" s="136"/>
      <c r="U46" s="292">
        <v>24835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1420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1420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14765</v>
      </c>
      <c r="R18" s="124">
        <v>9575</v>
      </c>
      <c r="S18" s="124">
        <v>495</v>
      </c>
      <c r="T18" s="136"/>
      <c r="U18" s="242">
        <v>24835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77</v>
      </c>
      <c r="R29" s="336">
        <v>153</v>
      </c>
      <c r="S29" s="336">
        <v>559</v>
      </c>
      <c r="T29" s="136"/>
      <c r="U29" s="242">
        <v>789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77</v>
      </c>
      <c r="R33" s="124">
        <v>153</v>
      </c>
      <c r="S33" s="124">
        <v>559</v>
      </c>
      <c r="T33" s="136"/>
      <c r="U33" s="242">
        <v>789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14842</v>
      </c>
      <c r="R36" s="242">
        <v>9728</v>
      </c>
      <c r="S36" s="242">
        <v>1054</v>
      </c>
      <c r="T36" s="136"/>
      <c r="U36" s="242">
        <v>25624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0.74356999999999995</v>
      </c>
      <c r="W13" s="364">
        <v>6.4000000000000003E-3</v>
      </c>
      <c r="X13" s="364">
        <v>0.23624000000000003</v>
      </c>
      <c r="Y13" s="364">
        <v>1.379E-2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261774726</v>
      </c>
      <c r="O21" s="388"/>
      <c r="P21" s="157">
        <v>3452023</v>
      </c>
      <c r="Q21" s="136"/>
      <c r="R21" s="153">
        <v>1436620</v>
      </c>
      <c r="S21" s="153">
        <v>931656</v>
      </c>
      <c r="T21" s="153">
        <v>1083747</v>
      </c>
      <c r="U21" s="136"/>
      <c r="V21" s="150">
        <v>1003842</v>
      </c>
      <c r="W21" s="150">
        <v>2580</v>
      </c>
      <c r="X21" s="150">
        <v>73319</v>
      </c>
      <c r="Y21" s="150">
        <v>4006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151863</v>
      </c>
      <c r="O23" s="388"/>
      <c r="P23" s="157">
        <v>2003</v>
      </c>
      <c r="Q23" s="136"/>
      <c r="R23" s="153">
        <v>833</v>
      </c>
      <c r="S23" s="153">
        <v>541</v>
      </c>
      <c r="T23" s="153">
        <v>629</v>
      </c>
      <c r="U23" s="136"/>
      <c r="V23" s="150">
        <v>629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97175</v>
      </c>
      <c r="O24" s="388"/>
      <c r="P24" s="157">
        <v>1281</v>
      </c>
      <c r="Q24" s="136"/>
      <c r="R24" s="153">
        <v>533</v>
      </c>
      <c r="S24" s="153">
        <v>346</v>
      </c>
      <c r="T24" s="153">
        <v>402</v>
      </c>
      <c r="U24" s="136"/>
      <c r="V24" s="150">
        <v>402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262023764</v>
      </c>
      <c r="O25" s="388"/>
      <c r="P25" s="157">
        <v>3455307</v>
      </c>
      <c r="Q25" s="136"/>
      <c r="R25" s="153">
        <v>1437986</v>
      </c>
      <c r="S25" s="153">
        <v>932543</v>
      </c>
      <c r="T25" s="153">
        <v>1084778</v>
      </c>
      <c r="U25" s="136"/>
      <c r="V25" s="153">
        <v>1004873</v>
      </c>
      <c r="W25" s="153">
        <v>2580</v>
      </c>
      <c r="X25" s="153">
        <v>73319</v>
      </c>
      <c r="Y25" s="153">
        <v>4006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3924074</v>
      </c>
      <c r="O27" s="388"/>
      <c r="P27" s="157">
        <v>134014</v>
      </c>
      <c r="Q27" s="136"/>
      <c r="R27" s="153">
        <v>21535</v>
      </c>
      <c r="S27" s="153">
        <v>13965</v>
      </c>
      <c r="T27" s="153">
        <v>98514</v>
      </c>
      <c r="U27" s="136"/>
      <c r="V27" s="153">
        <v>73252</v>
      </c>
      <c r="W27" s="153">
        <v>630</v>
      </c>
      <c r="X27" s="153">
        <v>23273</v>
      </c>
      <c r="Y27" s="153">
        <v>1359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3924074</v>
      </c>
      <c r="O31" s="388"/>
      <c r="P31" s="157">
        <v>134014</v>
      </c>
      <c r="Q31" s="136"/>
      <c r="R31" s="153">
        <v>21535</v>
      </c>
      <c r="S31" s="153">
        <v>13965</v>
      </c>
      <c r="T31" s="153">
        <v>98514</v>
      </c>
      <c r="U31" s="136"/>
      <c r="V31" s="153">
        <v>73252</v>
      </c>
      <c r="W31" s="153">
        <v>630</v>
      </c>
      <c r="X31" s="153">
        <v>23273</v>
      </c>
      <c r="Y31" s="153">
        <v>1359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305230</v>
      </c>
      <c r="O33" s="388"/>
      <c r="P33" s="157">
        <v>14839</v>
      </c>
      <c r="Q33" s="136"/>
      <c r="R33" s="153">
        <v>1675</v>
      </c>
      <c r="S33" s="153">
        <v>1086</v>
      </c>
      <c r="T33" s="153">
        <v>12078</v>
      </c>
      <c r="U33" s="136"/>
      <c r="V33" s="153">
        <v>8981</v>
      </c>
      <c r="W33" s="153">
        <v>77</v>
      </c>
      <c r="X33" s="153">
        <v>2853</v>
      </c>
      <c r="Y33" s="153">
        <v>167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305230</v>
      </c>
      <c r="O35" s="388"/>
      <c r="P35" s="157">
        <v>14839</v>
      </c>
      <c r="Q35" s="136"/>
      <c r="R35" s="153">
        <v>1675</v>
      </c>
      <c r="S35" s="153">
        <v>1086</v>
      </c>
      <c r="T35" s="153">
        <v>12078</v>
      </c>
      <c r="U35" s="136"/>
      <c r="V35" s="153">
        <v>8981</v>
      </c>
      <c r="W35" s="153">
        <v>77</v>
      </c>
      <c r="X35" s="153">
        <v>2853</v>
      </c>
      <c r="Y35" s="153">
        <v>167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19974</v>
      </c>
      <c r="Q39" s="136"/>
      <c r="R39" s="153">
        <v>7701</v>
      </c>
      <c r="S39" s="153">
        <v>5079</v>
      </c>
      <c r="T39" s="153">
        <v>7194</v>
      </c>
      <c r="U39" s="136"/>
      <c r="V39" s="150">
        <v>5883</v>
      </c>
      <c r="W39" s="150">
        <v>12</v>
      </c>
      <c r="X39" s="150">
        <v>1273</v>
      </c>
      <c r="Y39" s="150">
        <v>26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3624134</v>
      </c>
      <c r="Q41" s="136"/>
      <c r="R41" s="157">
        <v>1468897</v>
      </c>
      <c r="S41" s="157">
        <v>952673</v>
      </c>
      <c r="T41" s="157">
        <v>1202564</v>
      </c>
      <c r="U41" s="136"/>
      <c r="V41" s="157">
        <v>1092989</v>
      </c>
      <c r="W41" s="157">
        <v>3299</v>
      </c>
      <c r="X41" s="157">
        <v>100718</v>
      </c>
      <c r="Y41" s="157">
        <v>5558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266253068</v>
      </c>
      <c r="O43" s="388"/>
      <c r="P43" s="157">
        <v>3624134</v>
      </c>
      <c r="Q43" s="136"/>
      <c r="R43" s="157">
        <v>1468897</v>
      </c>
      <c r="S43" s="157">
        <v>952673</v>
      </c>
      <c r="T43" s="157">
        <v>1202564</v>
      </c>
      <c r="U43" s="136"/>
      <c r="V43" s="157">
        <v>1092989</v>
      </c>
      <c r="W43" s="157">
        <v>3299</v>
      </c>
      <c r="X43" s="157">
        <v>100718</v>
      </c>
      <c r="Y43" s="157">
        <v>5558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477175</v>
      </c>
      <c r="O53" s="388"/>
      <c r="P53" s="157">
        <v>4317</v>
      </c>
      <c r="Q53" s="136"/>
      <c r="R53" s="153">
        <v>2619</v>
      </c>
      <c r="S53" s="153">
        <v>1698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477175</v>
      </c>
      <c r="O55" s="388"/>
      <c r="P55" s="157">
        <v>4317</v>
      </c>
      <c r="Q55" s="136"/>
      <c r="R55" s="153">
        <v>2619</v>
      </c>
      <c r="S55" s="153">
        <v>1698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2213310</v>
      </c>
      <c r="O57" s="388"/>
      <c r="P57" s="157">
        <v>20518</v>
      </c>
      <c r="Q57" s="136"/>
      <c r="R57" s="153">
        <v>12146</v>
      </c>
      <c r="S57" s="153">
        <v>7877</v>
      </c>
      <c r="T57" s="153">
        <v>495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2213310</v>
      </c>
      <c r="O61" s="388"/>
      <c r="P61" s="157">
        <v>20518</v>
      </c>
      <c r="Q61" s="136"/>
      <c r="R61" s="153">
        <v>12146</v>
      </c>
      <c r="S61" s="153">
        <v>7877</v>
      </c>
      <c r="T61" s="153">
        <v>495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24835</v>
      </c>
      <c r="Q71" s="136"/>
      <c r="R71" s="157">
        <v>14765</v>
      </c>
      <c r="S71" s="157">
        <v>9575</v>
      </c>
      <c r="T71" s="157">
        <v>495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789</v>
      </c>
      <c r="Q72" s="136"/>
      <c r="R72" s="153">
        <v>77</v>
      </c>
      <c r="S72" s="153">
        <v>153</v>
      </c>
      <c r="T72" s="153">
        <v>559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2690485</v>
      </c>
      <c r="O73" s="388"/>
      <c r="P73" s="157">
        <v>25624</v>
      </c>
      <c r="Q73" s="136"/>
      <c r="R73" s="157">
        <v>14842</v>
      </c>
      <c r="S73" s="157">
        <v>9728</v>
      </c>
      <c r="T73" s="157">
        <v>1054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77</v>
      </c>
      <c r="O20" s="336">
        <v>153</v>
      </c>
      <c r="P20" s="336">
        <v>559</v>
      </c>
      <c r="Q20" s="404"/>
      <c r="R20" s="124">
        <v>789</v>
      </c>
      <c r="S20" s="336">
        <v>0</v>
      </c>
      <c r="T20" s="242">
        <v>789</v>
      </c>
      <c r="U20" s="404"/>
      <c r="V20" s="336">
        <v>77</v>
      </c>
      <c r="W20" s="336">
        <v>153</v>
      </c>
      <c r="X20" s="336">
        <v>559</v>
      </c>
      <c r="Y20" s="404"/>
      <c r="Z20" s="336">
        <v>416</v>
      </c>
      <c r="AA20" s="336">
        <v>4</v>
      </c>
      <c r="AB20" s="336">
        <v>131</v>
      </c>
      <c r="AC20" s="336">
        <v>8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14300</v>
      </c>
      <c r="O24" s="336">
        <v>9274</v>
      </c>
      <c r="P24" s="336">
        <v>0</v>
      </c>
      <c r="Q24" s="404"/>
      <c r="R24" s="124">
        <v>23574</v>
      </c>
      <c r="S24" s="336">
        <v>-544</v>
      </c>
      <c r="T24" s="242">
        <v>23030</v>
      </c>
      <c r="U24" s="404"/>
      <c r="V24" s="336">
        <v>13971</v>
      </c>
      <c r="W24" s="336">
        <v>9059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88</v>
      </c>
      <c r="O28" s="336">
        <v>57</v>
      </c>
      <c r="P28" s="336">
        <v>403</v>
      </c>
      <c r="Q28" s="404"/>
      <c r="R28" s="124">
        <v>548</v>
      </c>
      <c r="S28" s="336">
        <v>0</v>
      </c>
      <c r="T28" s="242">
        <v>548</v>
      </c>
      <c r="U28" s="404"/>
      <c r="V28" s="336">
        <v>88</v>
      </c>
      <c r="W28" s="336">
        <v>57</v>
      </c>
      <c r="X28" s="336">
        <v>403</v>
      </c>
      <c r="Y28" s="404"/>
      <c r="Z28" s="336">
        <v>300</v>
      </c>
      <c r="AA28" s="336">
        <v>2</v>
      </c>
      <c r="AB28" s="336">
        <v>96</v>
      </c>
      <c r="AC28" s="336">
        <v>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357</v>
      </c>
      <c r="O30" s="336">
        <v>231</v>
      </c>
      <c r="P30" s="336">
        <v>0</v>
      </c>
      <c r="Q30" s="404"/>
      <c r="R30" s="124">
        <v>588</v>
      </c>
      <c r="S30" s="336">
        <v>0</v>
      </c>
      <c r="T30" s="242">
        <v>588</v>
      </c>
      <c r="U30" s="404"/>
      <c r="V30" s="336">
        <v>357</v>
      </c>
      <c r="W30" s="336">
        <v>231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20</v>
      </c>
      <c r="O34" s="336">
        <v>13</v>
      </c>
      <c r="P34" s="336">
        <v>92</v>
      </c>
      <c r="Q34" s="404"/>
      <c r="R34" s="124">
        <v>125</v>
      </c>
      <c r="S34" s="336">
        <v>0</v>
      </c>
      <c r="T34" s="242">
        <v>125</v>
      </c>
      <c r="U34" s="404"/>
      <c r="V34" s="336">
        <v>20</v>
      </c>
      <c r="W34" s="336">
        <v>13</v>
      </c>
      <c r="X34" s="336">
        <v>92</v>
      </c>
      <c r="Y34" s="404"/>
      <c r="Z34" s="336">
        <v>68</v>
      </c>
      <c r="AA34" s="336">
        <v>1</v>
      </c>
      <c r="AB34" s="336">
        <v>22</v>
      </c>
      <c r="AC34" s="336">
        <v>1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14842</v>
      </c>
      <c r="O36" s="242">
        <v>9728</v>
      </c>
      <c r="P36" s="242">
        <v>1054</v>
      </c>
      <c r="Q36" s="404"/>
      <c r="R36" s="242">
        <v>25624</v>
      </c>
      <c r="S36" s="242">
        <v>-544</v>
      </c>
      <c r="T36" s="242">
        <v>25080</v>
      </c>
      <c r="U36" s="404"/>
      <c r="V36" s="242">
        <v>14513</v>
      </c>
      <c r="W36" s="242">
        <v>9513</v>
      </c>
      <c r="X36" s="242">
        <v>1054</v>
      </c>
      <c r="Y36" s="404"/>
      <c r="Z36" s="242">
        <v>784</v>
      </c>
      <c r="AA36" s="242">
        <v>7</v>
      </c>
      <c r="AB36" s="242">
        <v>249</v>
      </c>
      <c r="AC36" s="242">
        <v>14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63231</v>
      </c>
      <c r="P15" s="150">
        <v>0</v>
      </c>
      <c r="Q15" s="150">
        <v>17220</v>
      </c>
      <c r="R15" s="150">
        <v>0</v>
      </c>
      <c r="S15" s="150">
        <v>0</v>
      </c>
      <c r="T15" s="150">
        <v>0</v>
      </c>
      <c r="U15" s="153">
        <v>80451</v>
      </c>
      <c r="V15" s="136"/>
      <c r="W15" s="150">
        <v>0</v>
      </c>
      <c r="X15" s="150">
        <v>0</v>
      </c>
      <c r="Y15" s="150">
        <v>-80451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142711</v>
      </c>
      <c r="P16" s="150">
        <v>0</v>
      </c>
      <c r="Q16" s="150">
        <v>142215</v>
      </c>
      <c r="R16" s="150">
        <v>0</v>
      </c>
      <c r="S16" s="150">
        <v>7106</v>
      </c>
      <c r="T16" s="150">
        <v>0</v>
      </c>
      <c r="U16" s="153">
        <v>292032</v>
      </c>
      <c r="V16" s="136"/>
      <c r="W16" s="150">
        <v>0</v>
      </c>
      <c r="X16" s="150">
        <v>42855</v>
      </c>
      <c r="Y16" s="150">
        <v>-292032</v>
      </c>
      <c r="Z16" s="157">
        <v>42855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205942</v>
      </c>
      <c r="P19" s="153">
        <v>0</v>
      </c>
      <c r="Q19" s="153">
        <v>159435</v>
      </c>
      <c r="R19" s="153">
        <v>0</v>
      </c>
      <c r="S19" s="153">
        <v>7106</v>
      </c>
      <c r="T19" s="153">
        <v>0</v>
      </c>
      <c r="U19" s="153">
        <v>372483</v>
      </c>
      <c r="V19" s="136"/>
      <c r="W19" s="153">
        <v>0</v>
      </c>
      <c r="X19" s="153">
        <v>42855</v>
      </c>
      <c r="Y19" s="153">
        <v>-372483</v>
      </c>
      <c r="Z19" s="157">
        <v>42855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15600</v>
      </c>
      <c r="P21" s="150">
        <v>0</v>
      </c>
      <c r="Q21" s="150">
        <v>110951</v>
      </c>
      <c r="R21" s="150">
        <v>0</v>
      </c>
      <c r="S21" s="150">
        <v>0</v>
      </c>
      <c r="T21" s="150">
        <v>0</v>
      </c>
      <c r="U21" s="153">
        <v>126551</v>
      </c>
      <c r="V21" s="136"/>
      <c r="W21" s="150">
        <v>0</v>
      </c>
      <c r="X21" s="150">
        <v>33243</v>
      </c>
      <c r="Y21" s="150">
        <v>32641</v>
      </c>
      <c r="Z21" s="157">
        <v>192435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229994</v>
      </c>
      <c r="S22" s="150">
        <v>0</v>
      </c>
      <c r="T22" s="150">
        <v>0</v>
      </c>
      <c r="U22" s="153">
        <v>229994</v>
      </c>
      <c r="V22" s="136"/>
      <c r="W22" s="150">
        <v>0</v>
      </c>
      <c r="X22" s="150">
        <v>0</v>
      </c>
      <c r="Y22" s="150">
        <v>59323</v>
      </c>
      <c r="Z22" s="157">
        <v>289317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12990</v>
      </c>
      <c r="U23" s="153">
        <v>12990</v>
      </c>
      <c r="V23" s="136"/>
      <c r="W23" s="150">
        <v>0</v>
      </c>
      <c r="X23" s="150">
        <v>0</v>
      </c>
      <c r="Y23" s="150">
        <v>3351</v>
      </c>
      <c r="Z23" s="157">
        <v>16341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29923</v>
      </c>
      <c r="P24" s="150">
        <v>0</v>
      </c>
      <c r="Q24" s="150">
        <v>15506</v>
      </c>
      <c r="R24" s="150">
        <v>0</v>
      </c>
      <c r="S24" s="150">
        <v>0</v>
      </c>
      <c r="T24" s="150">
        <v>0</v>
      </c>
      <c r="U24" s="153">
        <v>45429</v>
      </c>
      <c r="V24" s="136"/>
      <c r="W24" s="150">
        <v>0</v>
      </c>
      <c r="X24" s="150">
        <v>0</v>
      </c>
      <c r="Y24" s="150">
        <v>11718</v>
      </c>
      <c r="Z24" s="157">
        <v>57147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1455</v>
      </c>
      <c r="R25" s="150">
        <v>0</v>
      </c>
      <c r="S25" s="150">
        <v>0</v>
      </c>
      <c r="T25" s="150">
        <v>0</v>
      </c>
      <c r="U25" s="153">
        <v>1455</v>
      </c>
      <c r="V25" s="136"/>
      <c r="W25" s="150">
        <v>0</v>
      </c>
      <c r="X25" s="150">
        <v>348</v>
      </c>
      <c r="Y25" s="150">
        <v>375</v>
      </c>
      <c r="Z25" s="157">
        <v>2178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45523</v>
      </c>
      <c r="P27" s="153">
        <v>0</v>
      </c>
      <c r="Q27" s="153">
        <v>127912</v>
      </c>
      <c r="R27" s="153">
        <v>229994</v>
      </c>
      <c r="S27" s="153">
        <v>0</v>
      </c>
      <c r="T27" s="153">
        <v>12990</v>
      </c>
      <c r="U27" s="153">
        <v>416419</v>
      </c>
      <c r="V27" s="136"/>
      <c r="W27" s="153">
        <v>0</v>
      </c>
      <c r="X27" s="153">
        <v>33591</v>
      </c>
      <c r="Y27" s="153">
        <v>107408</v>
      </c>
      <c r="Z27" s="157">
        <v>557418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256153</v>
      </c>
      <c r="P29" s="150">
        <v>6226</v>
      </c>
      <c r="Q29" s="150">
        <v>304865</v>
      </c>
      <c r="R29" s="150">
        <v>0</v>
      </c>
      <c r="S29" s="150">
        <v>0</v>
      </c>
      <c r="T29" s="150">
        <v>0</v>
      </c>
      <c r="U29" s="153">
        <v>567244</v>
      </c>
      <c r="V29" s="136"/>
      <c r="W29" s="150">
        <v>45058</v>
      </c>
      <c r="X29" s="150">
        <v>156985</v>
      </c>
      <c r="Y29" s="150">
        <v>146310</v>
      </c>
      <c r="Z29" s="157">
        <v>915597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141998</v>
      </c>
      <c r="P30" s="150">
        <v>0</v>
      </c>
      <c r="Q30" s="150">
        <v>55253</v>
      </c>
      <c r="R30" s="150">
        <v>0</v>
      </c>
      <c r="S30" s="150">
        <v>0</v>
      </c>
      <c r="T30" s="150">
        <v>0</v>
      </c>
      <c r="U30" s="153">
        <v>197251</v>
      </c>
      <c r="V30" s="136"/>
      <c r="W30" s="150">
        <v>0</v>
      </c>
      <c r="X30" s="150">
        <v>0</v>
      </c>
      <c r="Y30" s="150">
        <v>50877</v>
      </c>
      <c r="Z30" s="157">
        <v>248128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7229</v>
      </c>
      <c r="R33" s="150">
        <v>0</v>
      </c>
      <c r="S33" s="150">
        <v>0</v>
      </c>
      <c r="T33" s="150">
        <v>0</v>
      </c>
      <c r="U33" s="153">
        <v>7229</v>
      </c>
      <c r="V33" s="136"/>
      <c r="W33" s="150">
        <v>0</v>
      </c>
      <c r="X33" s="150">
        <v>0</v>
      </c>
      <c r="Y33" s="150">
        <v>1586</v>
      </c>
      <c r="Z33" s="157">
        <v>8815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398151</v>
      </c>
      <c r="P36" s="153">
        <v>6226</v>
      </c>
      <c r="Q36" s="153">
        <v>367347</v>
      </c>
      <c r="R36" s="153">
        <v>0</v>
      </c>
      <c r="S36" s="153">
        <v>0</v>
      </c>
      <c r="T36" s="153">
        <v>0</v>
      </c>
      <c r="U36" s="153">
        <v>771724</v>
      </c>
      <c r="V36" s="136"/>
      <c r="W36" s="153">
        <v>45058</v>
      </c>
      <c r="X36" s="153">
        <v>156985</v>
      </c>
      <c r="Y36" s="153">
        <v>198773</v>
      </c>
      <c r="Z36" s="157">
        <v>1172540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74053</v>
      </c>
      <c r="P42" s="150">
        <v>0</v>
      </c>
      <c r="Q42" s="150">
        <v>6050</v>
      </c>
      <c r="R42" s="150">
        <v>0</v>
      </c>
      <c r="S42" s="150">
        <v>0</v>
      </c>
      <c r="T42" s="150">
        <v>0</v>
      </c>
      <c r="U42" s="153">
        <v>80103</v>
      </c>
      <c r="V42" s="136"/>
      <c r="W42" s="150">
        <v>0</v>
      </c>
      <c r="X42" s="150">
        <v>0</v>
      </c>
      <c r="Y42" s="150">
        <v>18156</v>
      </c>
      <c r="Z42" s="157">
        <v>98259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8871</v>
      </c>
      <c r="R43" s="150">
        <v>0</v>
      </c>
      <c r="S43" s="150">
        <v>0</v>
      </c>
      <c r="T43" s="150">
        <v>0</v>
      </c>
      <c r="U43" s="153">
        <v>8871</v>
      </c>
      <c r="V43" s="136"/>
      <c r="W43" s="150">
        <v>0</v>
      </c>
      <c r="X43" s="150">
        <v>0</v>
      </c>
      <c r="Y43" s="150">
        <v>2288</v>
      </c>
      <c r="Z43" s="157">
        <v>11159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74053</v>
      </c>
      <c r="P45" s="153">
        <v>0</v>
      </c>
      <c r="Q45" s="153">
        <v>14921</v>
      </c>
      <c r="R45" s="153">
        <v>0</v>
      </c>
      <c r="S45" s="153">
        <v>0</v>
      </c>
      <c r="T45" s="153">
        <v>0</v>
      </c>
      <c r="U45" s="153">
        <v>88974</v>
      </c>
      <c r="V45" s="136"/>
      <c r="W45" s="153">
        <v>0</v>
      </c>
      <c r="X45" s="153">
        <v>0</v>
      </c>
      <c r="Y45" s="153">
        <v>20444</v>
      </c>
      <c r="Z45" s="157">
        <v>109418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15462</v>
      </c>
      <c r="R50" s="150">
        <v>0</v>
      </c>
      <c r="S50" s="150">
        <v>0</v>
      </c>
      <c r="T50" s="150">
        <v>0</v>
      </c>
      <c r="U50" s="153">
        <v>15462</v>
      </c>
      <c r="V50" s="136"/>
      <c r="W50" s="150">
        <v>0</v>
      </c>
      <c r="X50" s="150">
        <v>0</v>
      </c>
      <c r="Y50" s="150">
        <v>3988</v>
      </c>
      <c r="Z50" s="157">
        <v>19450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15462</v>
      </c>
      <c r="R52" s="153">
        <v>0</v>
      </c>
      <c r="S52" s="153">
        <v>0</v>
      </c>
      <c r="T52" s="153">
        <v>0</v>
      </c>
      <c r="U52" s="153">
        <v>15462</v>
      </c>
      <c r="V52" s="136"/>
      <c r="W52" s="153">
        <v>0</v>
      </c>
      <c r="X52" s="153">
        <v>0</v>
      </c>
      <c r="Y52" s="153">
        <v>3988</v>
      </c>
      <c r="Z52" s="157">
        <v>19450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32725</v>
      </c>
      <c r="P63" s="150">
        <v>0</v>
      </c>
      <c r="Q63" s="150">
        <v>61029</v>
      </c>
      <c r="R63" s="150">
        <v>0</v>
      </c>
      <c r="S63" s="150">
        <v>0</v>
      </c>
      <c r="T63" s="150">
        <v>0</v>
      </c>
      <c r="U63" s="153">
        <v>93754</v>
      </c>
      <c r="V63" s="136"/>
      <c r="W63" s="150">
        <v>0</v>
      </c>
      <c r="X63" s="150">
        <v>0</v>
      </c>
      <c r="Y63" s="150">
        <v>24148</v>
      </c>
      <c r="Z63" s="157">
        <v>117902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882</v>
      </c>
      <c r="R66" s="150">
        <v>0</v>
      </c>
      <c r="S66" s="150">
        <v>0</v>
      </c>
      <c r="T66" s="150">
        <v>0</v>
      </c>
      <c r="U66" s="153">
        <v>882</v>
      </c>
      <c r="V66" s="136"/>
      <c r="W66" s="150">
        <v>0</v>
      </c>
      <c r="X66" s="150">
        <v>0</v>
      </c>
      <c r="Y66" s="150">
        <v>227</v>
      </c>
      <c r="Z66" s="157">
        <v>1109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32725</v>
      </c>
      <c r="P69" s="153">
        <v>0</v>
      </c>
      <c r="Q69" s="153">
        <v>61911</v>
      </c>
      <c r="R69" s="153">
        <v>0</v>
      </c>
      <c r="S69" s="153">
        <v>0</v>
      </c>
      <c r="T69" s="153">
        <v>0</v>
      </c>
      <c r="U69" s="153">
        <v>94636</v>
      </c>
      <c r="V69" s="136"/>
      <c r="W69" s="153">
        <v>0</v>
      </c>
      <c r="X69" s="153">
        <v>0</v>
      </c>
      <c r="Y69" s="153">
        <v>24375</v>
      </c>
      <c r="Z69" s="157">
        <v>119011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22839</v>
      </c>
      <c r="P71" s="150">
        <v>0</v>
      </c>
      <c r="Q71" s="150">
        <v>44988</v>
      </c>
      <c r="R71" s="150">
        <v>0</v>
      </c>
      <c r="S71" s="150">
        <v>0</v>
      </c>
      <c r="T71" s="150">
        <v>0</v>
      </c>
      <c r="U71" s="153">
        <v>67827</v>
      </c>
      <c r="V71" s="136"/>
      <c r="W71" s="150">
        <v>0</v>
      </c>
      <c r="X71" s="150">
        <v>0</v>
      </c>
      <c r="Y71" s="150">
        <v>17495</v>
      </c>
      <c r="Z71" s="157">
        <v>85322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22839</v>
      </c>
      <c r="P77" s="153">
        <v>0</v>
      </c>
      <c r="Q77" s="153">
        <v>44988</v>
      </c>
      <c r="R77" s="153">
        <v>0</v>
      </c>
      <c r="S77" s="153">
        <v>0</v>
      </c>
      <c r="T77" s="153">
        <v>0</v>
      </c>
      <c r="U77" s="153">
        <v>67827</v>
      </c>
      <c r="V77" s="136"/>
      <c r="W77" s="153">
        <v>0</v>
      </c>
      <c r="X77" s="153">
        <v>0</v>
      </c>
      <c r="Y77" s="153">
        <v>17495</v>
      </c>
      <c r="Z77" s="157">
        <v>85322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779233</v>
      </c>
      <c r="P83" s="157">
        <v>6226</v>
      </c>
      <c r="Q83" s="157">
        <v>791976</v>
      </c>
      <c r="R83" s="157">
        <v>229994</v>
      </c>
      <c r="S83" s="157">
        <v>7106</v>
      </c>
      <c r="T83" s="157">
        <v>12990</v>
      </c>
      <c r="U83" s="157">
        <v>1827525</v>
      </c>
      <c r="V83" s="136"/>
      <c r="W83" s="157">
        <v>45058</v>
      </c>
      <c r="X83" s="157">
        <v>233431</v>
      </c>
      <c r="Y83" s="157">
        <v>0</v>
      </c>
      <c r="Z83" s="157">
        <v>2106014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666626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112607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779233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1408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4060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4060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9369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9369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13429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205931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177206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383137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396566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396566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396566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396566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396566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42855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42855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5743</v>
      </c>
      <c r="P22" s="150">
        <v>0</v>
      </c>
      <c r="Q22" s="150">
        <v>0</v>
      </c>
      <c r="R22" s="150">
        <v>0</v>
      </c>
      <c r="S22" s="150">
        <v>0</v>
      </c>
      <c r="T22" s="150">
        <v>9369</v>
      </c>
      <c r="U22" s="136"/>
      <c r="V22" s="150">
        <v>15112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348</v>
      </c>
      <c r="P26" s="150">
        <v>104043</v>
      </c>
      <c r="Q26" s="150">
        <v>4060</v>
      </c>
      <c r="R26" s="150">
        <v>0</v>
      </c>
      <c r="S26" s="150">
        <v>0</v>
      </c>
      <c r="T26" s="150">
        <v>0</v>
      </c>
      <c r="U26" s="136"/>
      <c r="V26" s="150">
        <v>108451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104043</v>
      </c>
      <c r="P28" s="153">
        <v>104043</v>
      </c>
      <c r="Q28" s="153">
        <v>4060</v>
      </c>
      <c r="R28" s="153">
        <v>0</v>
      </c>
      <c r="S28" s="153">
        <v>0</v>
      </c>
      <c r="T28" s="153">
        <v>9369</v>
      </c>
      <c r="U28" s="136"/>
      <c r="V28" s="153">
        <v>123563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156985</v>
      </c>
      <c r="P30" s="150">
        <v>70000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226985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156985</v>
      </c>
      <c r="P37" s="153">
        <v>70000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226985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3163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3163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3163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3163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205931</v>
      </c>
      <c r="P84" s="157">
        <v>177206</v>
      </c>
      <c r="Q84" s="157">
        <v>4060</v>
      </c>
      <c r="R84" s="157">
        <v>0</v>
      </c>
      <c r="S84" s="157">
        <v>0</v>
      </c>
      <c r="T84" s="157">
        <v>9369</v>
      </c>
      <c r="U84" s="136"/>
      <c r="V84" s="157">
        <v>396566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2558495</v>
      </c>
      <c r="V15" s="150">
        <v>337880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27500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141685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9650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178835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177206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425768</v>
      </c>
      <c r="V38" s="150">
        <v>187880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602974</v>
      </c>
      <c r="V43" s="153">
        <v>187880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2134356</v>
      </c>
      <c r="V45" s="157">
        <v>150000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125264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1956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5080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27500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1858895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40468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75193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2134356</v>
      </c>
      <c r="V117" s="157">
        <v>150000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158466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27637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17363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10925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10018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4969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70912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241634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96288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22201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26196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386319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1398109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552456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1950565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2566262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2566262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19162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9025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29696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72529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130438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62532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62532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192970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151468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151468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2284356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2435824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62532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62532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2373292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2566262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1959425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475229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67053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3624134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3749640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30457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386319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3382500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296733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70407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3749640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12719</v>
      </c>
      <c r="R18" s="577">
        <v>59</v>
      </c>
      <c r="S18" s="577">
        <v>2387</v>
      </c>
      <c r="T18" s="577">
        <v>136</v>
      </c>
      <c r="U18" s="577">
        <v>0</v>
      </c>
      <c r="V18" s="578"/>
      <c r="W18" s="579">
        <v>15301</v>
      </c>
      <c r="X18" s="580">
        <v>9250</v>
      </c>
      <c r="Y18" s="580">
        <v>5906</v>
      </c>
      <c r="Z18" s="578"/>
      <c r="AA18" s="581">
        <v>30457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12719</v>
      </c>
      <c r="R20" s="577">
        <v>59</v>
      </c>
      <c r="S20" s="577">
        <v>2387</v>
      </c>
      <c r="T20" s="577">
        <v>136</v>
      </c>
      <c r="U20" s="577">
        <v>0</v>
      </c>
      <c r="V20" s="578"/>
      <c r="W20" s="579">
        <v>15301</v>
      </c>
      <c r="X20" s="580">
        <v>9250</v>
      </c>
      <c r="Y20" s="580">
        <v>5906</v>
      </c>
      <c r="Z20" s="578"/>
      <c r="AA20" s="581">
        <v>30457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12719</v>
      </c>
      <c r="R38" s="587">
        <v>59</v>
      </c>
      <c r="S38" s="587">
        <v>2387</v>
      </c>
      <c r="T38" s="587">
        <v>136</v>
      </c>
      <c r="U38" s="587">
        <v>0</v>
      </c>
      <c r="V38" s="578"/>
      <c r="W38" s="587">
        <v>15301</v>
      </c>
      <c r="X38" s="587">
        <v>9250</v>
      </c>
      <c r="Y38" s="587">
        <v>5906</v>
      </c>
      <c r="Z38" s="578"/>
      <c r="AA38" s="587">
        <v>30457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4000</v>
      </c>
      <c r="Y39" s="583"/>
      <c r="Z39" s="578"/>
      <c r="AA39" s="587">
        <v>4000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12719</v>
      </c>
      <c r="R40" s="587">
        <v>59</v>
      </c>
      <c r="S40" s="587">
        <v>2387</v>
      </c>
      <c r="T40" s="587">
        <v>136</v>
      </c>
      <c r="U40" s="587">
        <v>0</v>
      </c>
      <c r="V40" s="578"/>
      <c r="W40" s="587">
        <v>15301</v>
      </c>
      <c r="X40" s="587">
        <v>5250</v>
      </c>
      <c r="Y40" s="587">
        <v>5906</v>
      </c>
      <c r="Z40" s="578"/>
      <c r="AA40" s="587">
        <v>26457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1081054</v>
      </c>
      <c r="R61" s="586">
        <v>3247</v>
      </c>
      <c r="S61" s="586">
        <v>98580</v>
      </c>
      <c r="T61" s="586">
        <v>5436</v>
      </c>
      <c r="U61" s="586">
        <v>0</v>
      </c>
      <c r="V61" s="578"/>
      <c r="W61" s="579">
        <v>1188317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62532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62532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62532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62532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62532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62532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62532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62532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62532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45058</v>
      </c>
      <c r="T38" s="150">
        <v>6226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45058</v>
      </c>
      <c r="T46" s="153">
        <v>6226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38898</v>
      </c>
      <c r="O21" s="621">
        <v>2953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23634</v>
      </c>
      <c r="O22" s="621">
        <v>680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62532</v>
      </c>
      <c r="O30" s="622">
        <v>3633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2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8</v>
      </c>
      <c r="T20" s="634">
        <v>1</v>
      </c>
      <c r="U20" s="563">
        <v>35690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5</v>
      </c>
      <c r="U24" s="563">
        <v>3500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1445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166310</v>
      </c>
      <c r="O15" s="410"/>
      <c r="P15" s="87"/>
      <c r="Q15" s="409"/>
      <c r="R15" s="336">
        <v>6</v>
      </c>
      <c r="S15" s="336">
        <v>166310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171</v>
      </c>
      <c r="N22" s="645">
        <v>4631260</v>
      </c>
      <c r="O22" s="87"/>
      <c r="P22" s="87"/>
      <c r="Q22" s="409"/>
      <c r="R22" s="336">
        <v>171</v>
      </c>
      <c r="S22" s="336">
        <v>4631260</v>
      </c>
      <c r="T22" s="563">
        <v>5844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</v>
      </c>
      <c r="N24" s="645">
        <v>29300</v>
      </c>
      <c r="O24" s="87"/>
      <c r="P24" s="87"/>
      <c r="Q24" s="409"/>
      <c r="R24" s="336">
        <v>5</v>
      </c>
      <c r="S24" s="336">
        <v>29300</v>
      </c>
      <c r="T24" s="336">
        <v>108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176</v>
      </c>
      <c r="N25" s="649">
        <v>4660560</v>
      </c>
      <c r="O25" s="101"/>
      <c r="P25" s="101"/>
      <c r="Q25" s="409"/>
      <c r="R25" s="124">
        <v>176</v>
      </c>
      <c r="S25" s="124">
        <v>4660560</v>
      </c>
      <c r="T25" s="124">
        <v>5952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7220000</v>
      </c>
      <c r="N30" s="87"/>
      <c r="O30" s="87"/>
      <c r="P30" s="87"/>
      <c r="Q30" s="409"/>
      <c r="R30" s="563">
        <v>7220000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7220000</v>
      </c>
      <c r="N33" s="87"/>
      <c r="O33" s="101"/>
      <c r="P33" s="101"/>
      <c r="Q33" s="409"/>
      <c r="R33" s="564">
        <v>7220000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1447</v>
      </c>
      <c r="L43" s="100" t="s">
        <v>1448</v>
      </c>
      <c r="M43" s="654">
        <v>420</v>
      </c>
      <c r="N43" s="336">
        <v>229696</v>
      </c>
      <c r="O43" s="655" t="s">
        <v>1449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1450</v>
      </c>
      <c r="L44" s="100" t="s">
        <v>1451</v>
      </c>
      <c r="M44" s="654">
        <v>410</v>
      </c>
      <c r="N44" s="336">
        <v>29696</v>
      </c>
      <c r="O44" s="655" t="s">
        <v>1452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21350</v>
      </c>
      <c r="T18" s="124">
        <v>22685</v>
      </c>
      <c r="U18" s="664">
        <v>6.25E-2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1330</v>
      </c>
      <c r="T40" s="124">
        <v>6659</v>
      </c>
      <c r="U40" s="664">
        <v>4.0068000000000001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23034</v>
      </c>
      <c r="T58" s="124">
        <v>43143</v>
      </c>
      <c r="U58" s="664">
        <v>0.873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13150</v>
      </c>
      <c r="T65" s="124">
        <v>12625</v>
      </c>
      <c r="U65" s="664">
        <v>-3.9900000000000005E-2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58864</v>
      </c>
      <c r="T76" s="242">
        <v>85112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85112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85112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2019-09-28T07:41:50Z</dcterms:created>
  <dcterms:modified xsi:type="dcterms:W3CDTF">2019-09-28T07:42:37Z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